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'Лист1'!$A$1:$G$11</definedName>
  </definedNames>
  <calcPr fullCalcOnLoad="1"/>
</workbook>
</file>

<file path=xl/sharedStrings.xml><?xml version="1.0" encoding="utf-8"?>
<sst xmlns="http://schemas.openxmlformats.org/spreadsheetml/2006/main" count="72" uniqueCount="40">
  <si>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</si>
  <si>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</si>
  <si>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</si>
  <si>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</si>
  <si>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</si>
  <si>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</si>
  <si>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Анкерный болт 10x80</t>
  </si>
  <si>
    <t>тыс. шт</t>
  </si>
  <si>
    <t>Анкерный болт с гайкой 10x125</t>
  </si>
  <si>
    <t>Анкерный болт с гайкой 12x150</t>
  </si>
  <si>
    <t>Болт DIN 931 М12x60</t>
  </si>
  <si>
    <t>Болт DIN 931 М20x60</t>
  </si>
  <si>
    <t>Болт DIN 933 кл.пр. 8.8 М10x100 цинк</t>
  </si>
  <si>
    <t>Болт DIN 933 кл.пр. 8.8 М10x65 цинк</t>
  </si>
  <si>
    <t>Болт DIN 933 М10x45</t>
  </si>
  <si>
    <t>Болт DIN 933 М16x30</t>
  </si>
  <si>
    <t>Болт DIN 933 М16x65</t>
  </si>
  <si>
    <t>Болт DIN 933 М24x75</t>
  </si>
  <si>
    <t>Болт DIN 961 с мелкой полной резьбой 8,8 М10x1,25x30</t>
  </si>
  <si>
    <t>Заклепка вытяжная Al/St 2,4x6</t>
  </si>
  <si>
    <t>Заклепка вытяжная Al/St 3,2x10</t>
  </si>
  <si>
    <t>Саморез для крепления сэндвич-панелей 6,3/5,5x205</t>
  </si>
  <si>
    <t>Саморез металл-металл 3.9x11</t>
  </si>
  <si>
    <t>Саморез СГД 3.5x16</t>
  </si>
  <si>
    <t>Саморез ШУЖ потай 6x60</t>
  </si>
  <si>
    <t>Саморез ШУЦ потай 4.5x16</t>
  </si>
  <si>
    <t>Саморез ШУЦ потай 5x25</t>
  </si>
  <si>
    <t>Шайба DIN 127 пружинная (гровер) М14</t>
  </si>
  <si>
    <t>Шпилька-шуруп сантехническая 10x120</t>
  </si>
  <si>
    <t>Шпилька-шуруп сантехническая 8x90</t>
  </si>
  <si>
    <t>Болт DIN 603 М6x30</t>
  </si>
  <si>
    <t>Болт DIN 603 М8x30</t>
  </si>
  <si>
    <t>Болт DIN 603 М8x40</t>
  </si>
  <si>
    <t>Болт DIN 603 М8x50</t>
  </si>
  <si>
    <t>Болт DIN 933 М10x70</t>
  </si>
  <si>
    <t>Болт DIN 933 М6x16</t>
  </si>
  <si>
    <t>Шпилька DIN 975 резьбовая кл.пр. 8.8 M20x1000 цинк</t>
  </si>
  <si>
    <t>Болт DIN 931 кл.пр. 8.8 М10x120 цинк</t>
  </si>
  <si>
    <t>Болт DIN 931 М8x55</t>
  </si>
  <si>
    <t>Шайба DIN 127 пружинная (гровер) М30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</si>
</sst>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#,##0.0000"/>
    <numFmt numFmtId="172" formatCode="#,##0.00000"/>
    <numFmt numFmtId="173" formatCode="0.0"/>
  </numFmts>
  <fonts count="41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14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showGridLines="0" tabSelected="1" zoomScalePageLayoutView="0" workbookViewId="0" topLeftCell="A2">
      <selection activeCell="A3" sqref="A3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3320312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45005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6</v>
      </c>
      <c r="D4" s="26">
        <v>0.965</v>
      </c>
      <c r="E4" s="25" t="s">
        <v>7</v>
      </c>
      <c r="F4" s="26">
        <v>9271.08</v>
      </c>
      <c r="G4" s="26">
        <f>F4*D4</f>
        <v>8946.5922</v>
      </c>
    </row>
    <row r="5" spans="2:7" ht="15" customHeight="1">
      <c r="B5" s="23">
        <v>2</v>
      </c>
      <c r="C5" s="24" t="s">
        <v>8</v>
      </c>
      <c r="D5" s="26">
        <v>0.58</v>
      </c>
      <c r="E5" s="25" t="s">
        <v>7</v>
      </c>
      <c r="F5" s="26">
        <v>12076.4</v>
      </c>
      <c r="G5" s="26">
        <f aca="true" t="shared" si="0" ref="G5:G36">F5*D5</f>
        <v>7004.311999999999</v>
      </c>
    </row>
    <row r="6" spans="2:7" ht="15" customHeight="1">
      <c r="B6" s="23">
        <v>3</v>
      </c>
      <c r="C6" s="24" t="s">
        <v>9</v>
      </c>
      <c r="D6" s="26">
        <v>0.6</v>
      </c>
      <c r="E6" s="25" t="s">
        <v>7</v>
      </c>
      <c r="F6" s="26">
        <v>19489.05</v>
      </c>
      <c r="G6" s="26">
        <f t="shared" si="0"/>
        <v>11693.429999999998</v>
      </c>
    </row>
    <row r="7" spans="2:7" ht="15" customHeight="1">
      <c r="B7" s="23">
        <v>4</v>
      </c>
      <c r="C7" s="24" t="s">
        <v>30</v>
      </c>
      <c r="D7" s="26">
        <v>9.29</v>
      </c>
      <c r="E7" s="25" t="s">
        <v>7</v>
      </c>
      <c r="F7" s="26">
        <v>1415.95</v>
      </c>
      <c r="G7" s="26">
        <f t="shared" si="0"/>
        <v>13154.1755</v>
      </c>
    </row>
    <row r="8" spans="2:7" ht="15" customHeight="1">
      <c r="B8" s="23">
        <v>5</v>
      </c>
      <c r="C8" s="24" t="s">
        <v>31</v>
      </c>
      <c r="D8" s="26">
        <v>6.55</v>
      </c>
      <c r="E8" s="25" t="s">
        <v>7</v>
      </c>
      <c r="F8" s="26">
        <v>2446.84</v>
      </c>
      <c r="G8" s="26">
        <f t="shared" si="0"/>
        <v>16026.802</v>
      </c>
    </row>
    <row r="9" spans="2:7" ht="15" customHeight="1">
      <c r="B9" s="23">
        <v>6</v>
      </c>
      <c r="C9" s="24" t="s">
        <v>32</v>
      </c>
      <c r="D9" s="26">
        <v>28.72</v>
      </c>
      <c r="E9" s="25" t="s">
        <v>7</v>
      </c>
      <c r="F9" s="26">
        <v>2878.64</v>
      </c>
      <c r="G9" s="26">
        <f t="shared" si="0"/>
        <v>82674.54079999999</v>
      </c>
    </row>
    <row r="10" spans="2:7" ht="15" customHeight="1">
      <c r="B10" s="23">
        <v>7</v>
      </c>
      <c r="C10" s="24" t="s">
        <v>33</v>
      </c>
      <c r="D10" s="26">
        <v>0.36</v>
      </c>
      <c r="E10" s="25" t="s">
        <v>7</v>
      </c>
      <c r="F10" s="26">
        <v>3454.36</v>
      </c>
      <c r="G10" s="26">
        <f t="shared" si="0"/>
        <v>1243.5696</v>
      </c>
    </row>
    <row r="11" spans="2:7" ht="15" customHeight="1">
      <c r="B11" s="23">
        <v>8</v>
      </c>
      <c r="C11" s="24" t="s">
        <v>37</v>
      </c>
      <c r="D11" s="26">
        <v>0.78</v>
      </c>
      <c r="E11" s="25" t="s">
        <v>7</v>
      </c>
      <c r="F11" s="26">
        <v>12544</v>
      </c>
      <c r="G11" s="26">
        <f t="shared" si="0"/>
        <v>9784.32</v>
      </c>
    </row>
    <row r="12" spans="2:7" ht="15" customHeight="1">
      <c r="B12" s="23">
        <v>9</v>
      </c>
      <c r="C12" s="24" t="s">
        <v>10</v>
      </c>
      <c r="D12" s="26">
        <v>2.114</v>
      </c>
      <c r="E12" s="25" t="s">
        <v>7</v>
      </c>
      <c r="F12" s="26">
        <v>902.8</v>
      </c>
      <c r="G12" s="26">
        <f t="shared" si="0"/>
        <v>1908.5191999999997</v>
      </c>
    </row>
    <row r="13" spans="2:7" ht="15" customHeight="1">
      <c r="B13" s="23">
        <v>10</v>
      </c>
      <c r="C13" s="24" t="s">
        <v>11</v>
      </c>
      <c r="D13" s="26">
        <v>0.135</v>
      </c>
      <c r="E13" s="25" t="s">
        <v>7</v>
      </c>
      <c r="F13" s="26">
        <v>25725.04</v>
      </c>
      <c r="G13" s="26">
        <f t="shared" si="0"/>
        <v>3472.8804000000005</v>
      </c>
    </row>
    <row r="14" spans="2:7" ht="15" customHeight="1">
      <c r="B14" s="23">
        <v>11</v>
      </c>
      <c r="C14" s="24" t="s">
        <v>38</v>
      </c>
      <c r="D14" s="26">
        <v>0.997</v>
      </c>
      <c r="E14" s="25" t="s">
        <v>7</v>
      </c>
      <c r="F14" s="26">
        <v>2914</v>
      </c>
      <c r="G14" s="26">
        <f t="shared" si="0"/>
        <v>2905.258</v>
      </c>
    </row>
    <row r="15" spans="2:7" ht="15" customHeight="1">
      <c r="B15" s="23">
        <v>12</v>
      </c>
      <c r="C15" s="24" t="s">
        <v>12</v>
      </c>
      <c r="D15" s="26">
        <v>0.115</v>
      </c>
      <c r="E15" s="25" t="s">
        <v>7</v>
      </c>
      <c r="F15" s="26">
        <v>14042.09</v>
      </c>
      <c r="G15" s="26">
        <f t="shared" si="0"/>
        <v>1614.8403500000002</v>
      </c>
    </row>
    <row r="16" spans="2:7" ht="15" customHeight="1">
      <c r="B16" s="23">
        <v>13</v>
      </c>
      <c r="C16" s="24" t="s">
        <v>13</v>
      </c>
      <c r="D16" s="26">
        <v>1.53</v>
      </c>
      <c r="E16" s="25" t="s">
        <v>7</v>
      </c>
      <c r="F16" s="26">
        <v>10724.27</v>
      </c>
      <c r="G16" s="26">
        <f t="shared" si="0"/>
        <v>16408.133100000003</v>
      </c>
    </row>
    <row r="17" spans="2:7" ht="15" customHeight="1">
      <c r="B17" s="23">
        <v>14</v>
      </c>
      <c r="C17" s="24" t="s">
        <v>14</v>
      </c>
      <c r="D17" s="26">
        <v>2.536</v>
      </c>
      <c r="E17" s="25" t="s">
        <v>7</v>
      </c>
      <c r="F17" s="26">
        <v>3860.47</v>
      </c>
      <c r="G17" s="26">
        <f t="shared" si="0"/>
        <v>9790.15192</v>
      </c>
    </row>
    <row r="18" spans="2:7" ht="15" customHeight="1">
      <c r="B18" s="23">
        <v>15</v>
      </c>
      <c r="C18" s="24" t="s">
        <v>34</v>
      </c>
      <c r="D18" s="26">
        <v>0.691</v>
      </c>
      <c r="E18" s="25" t="s">
        <v>7</v>
      </c>
      <c r="F18" s="26">
        <v>8750</v>
      </c>
      <c r="G18" s="26">
        <f t="shared" si="0"/>
        <v>6046.249999999999</v>
      </c>
    </row>
    <row r="19" spans="2:7" ht="15" customHeight="1">
      <c r="B19" s="23">
        <v>16</v>
      </c>
      <c r="C19" s="24" t="s">
        <v>15</v>
      </c>
      <c r="D19" s="26">
        <v>0.425</v>
      </c>
      <c r="E19" s="25" t="s">
        <v>7</v>
      </c>
      <c r="F19" s="26">
        <v>5380.24</v>
      </c>
      <c r="G19" s="26">
        <f t="shared" si="0"/>
        <v>2286.602</v>
      </c>
    </row>
    <row r="20" spans="2:7" ht="15" customHeight="1">
      <c r="B20" s="23">
        <v>17</v>
      </c>
      <c r="C20" s="24" t="s">
        <v>16</v>
      </c>
      <c r="D20" s="26">
        <v>0.255</v>
      </c>
      <c r="E20" s="25" t="s">
        <v>7</v>
      </c>
      <c r="F20" s="26">
        <v>10177.76</v>
      </c>
      <c r="G20" s="26">
        <f t="shared" si="0"/>
        <v>2595.3288000000002</v>
      </c>
    </row>
    <row r="21" spans="2:7" ht="15" customHeight="1">
      <c r="B21" s="23">
        <v>18</v>
      </c>
      <c r="C21" s="24" t="s">
        <v>17</v>
      </c>
      <c r="D21" s="26">
        <v>0.33</v>
      </c>
      <c r="E21" s="25" t="s">
        <v>7</v>
      </c>
      <c r="F21" s="26">
        <v>36456</v>
      </c>
      <c r="G21" s="26">
        <f t="shared" si="0"/>
        <v>12030.480000000001</v>
      </c>
    </row>
    <row r="22" spans="2:7" ht="15" customHeight="1">
      <c r="B22" s="23">
        <v>19</v>
      </c>
      <c r="C22" s="24" t="s">
        <v>35</v>
      </c>
      <c r="D22" s="26">
        <v>36.98</v>
      </c>
      <c r="E22" s="25" t="s">
        <v>7</v>
      </c>
      <c r="F22" s="26">
        <v>884.72</v>
      </c>
      <c r="G22" s="26">
        <f t="shared" si="0"/>
        <v>32716.9456</v>
      </c>
    </row>
    <row r="23" spans="2:7" ht="15" customHeight="1">
      <c r="B23" s="23">
        <v>20</v>
      </c>
      <c r="C23" s="24" t="s">
        <v>18</v>
      </c>
      <c r="D23" s="26">
        <v>0.2</v>
      </c>
      <c r="E23" s="25" t="s">
        <v>7</v>
      </c>
      <c r="F23" s="26">
        <v>10152.8</v>
      </c>
      <c r="G23" s="26">
        <f t="shared" si="0"/>
        <v>2030.56</v>
      </c>
    </row>
    <row r="24" spans="2:7" ht="15" customHeight="1">
      <c r="B24" s="23">
        <v>21</v>
      </c>
      <c r="C24" s="24" t="s">
        <v>19</v>
      </c>
      <c r="D24" s="26">
        <v>3.05</v>
      </c>
      <c r="E24" s="25" t="s">
        <v>7</v>
      </c>
      <c r="F24" s="26">
        <v>325.12</v>
      </c>
      <c r="G24" s="26">
        <f t="shared" si="0"/>
        <v>991.616</v>
      </c>
    </row>
    <row r="25" spans="2:7" ht="15" customHeight="1">
      <c r="B25" s="23">
        <v>22</v>
      </c>
      <c r="C25" s="24" t="s">
        <v>20</v>
      </c>
      <c r="D25" s="26">
        <v>79.5</v>
      </c>
      <c r="E25" s="25" t="s">
        <v>7</v>
      </c>
      <c r="F25" s="26">
        <v>276.28</v>
      </c>
      <c r="G25" s="26">
        <f t="shared" si="0"/>
        <v>21964.26</v>
      </c>
    </row>
    <row r="26" spans="2:7" ht="15" customHeight="1">
      <c r="B26" s="23">
        <v>23</v>
      </c>
      <c r="C26" s="24" t="s">
        <v>21</v>
      </c>
      <c r="D26" s="26">
        <v>1.45</v>
      </c>
      <c r="E26" s="25" t="s">
        <v>7</v>
      </c>
      <c r="F26" s="26">
        <v>14165.59</v>
      </c>
      <c r="G26" s="26">
        <f t="shared" si="0"/>
        <v>20540.105499999998</v>
      </c>
    </row>
    <row r="27" spans="2:7" ht="15" customHeight="1">
      <c r="B27" s="23">
        <v>24</v>
      </c>
      <c r="C27" s="24" t="s">
        <v>22</v>
      </c>
      <c r="D27" s="26">
        <v>5</v>
      </c>
      <c r="E27" s="25" t="s">
        <v>7</v>
      </c>
      <c r="F27" s="26">
        <v>254.16</v>
      </c>
      <c r="G27" s="26">
        <f t="shared" si="0"/>
        <v>1270.8</v>
      </c>
    </row>
    <row r="28" spans="2:7" ht="15" customHeight="1">
      <c r="B28" s="23">
        <v>25</v>
      </c>
      <c r="C28" s="24" t="s">
        <v>23</v>
      </c>
      <c r="D28" s="26">
        <v>82.58</v>
      </c>
      <c r="E28" s="25" t="s">
        <v>7</v>
      </c>
      <c r="F28" s="26">
        <v>137.88</v>
      </c>
      <c r="G28" s="26">
        <f t="shared" si="0"/>
        <v>11386.1304</v>
      </c>
    </row>
    <row r="29" spans="2:7" ht="15" customHeight="1">
      <c r="B29" s="23">
        <v>26</v>
      </c>
      <c r="C29" s="24" t="s">
        <v>24</v>
      </c>
      <c r="D29" s="26">
        <v>5.351</v>
      </c>
      <c r="E29" s="25" t="s">
        <v>7</v>
      </c>
      <c r="F29" s="26">
        <v>1276.22</v>
      </c>
      <c r="G29" s="26">
        <f t="shared" si="0"/>
        <v>6829.05322</v>
      </c>
    </row>
    <row r="30" spans="2:7" ht="15" customHeight="1">
      <c r="B30" s="23">
        <v>27</v>
      </c>
      <c r="C30" s="24" t="s">
        <v>25</v>
      </c>
      <c r="D30" s="26">
        <v>38.45</v>
      </c>
      <c r="E30" s="25" t="s">
        <v>7</v>
      </c>
      <c r="F30" s="26">
        <v>121.94</v>
      </c>
      <c r="G30" s="26">
        <f t="shared" si="0"/>
        <v>4688.593</v>
      </c>
    </row>
    <row r="31" spans="2:7" ht="15" customHeight="1">
      <c r="B31" s="23">
        <v>28</v>
      </c>
      <c r="C31" s="24" t="s">
        <v>26</v>
      </c>
      <c r="D31" s="26">
        <v>22.76</v>
      </c>
      <c r="E31" s="25" t="s">
        <v>7</v>
      </c>
      <c r="F31" s="26">
        <v>228.27</v>
      </c>
      <c r="G31" s="26">
        <f t="shared" si="0"/>
        <v>5195.425200000001</v>
      </c>
    </row>
    <row r="32" spans="2:7" ht="15" customHeight="1">
      <c r="B32" s="23">
        <v>29</v>
      </c>
      <c r="C32" s="24" t="s">
        <v>27</v>
      </c>
      <c r="D32" s="26">
        <v>7.8</v>
      </c>
      <c r="E32" s="25" t="s">
        <v>7</v>
      </c>
      <c r="F32" s="26">
        <v>837.38</v>
      </c>
      <c r="G32" s="26">
        <f t="shared" si="0"/>
        <v>6531.563999999999</v>
      </c>
    </row>
    <row r="33" spans="2:7" ht="15" customHeight="1">
      <c r="B33" s="23">
        <v>30</v>
      </c>
      <c r="C33" s="24" t="s">
        <v>39</v>
      </c>
      <c r="D33" s="26">
        <v>0.79</v>
      </c>
      <c r="E33" s="25" t="s">
        <v>7</v>
      </c>
      <c r="F33" s="26">
        <v>7674</v>
      </c>
      <c r="G33" s="26">
        <f t="shared" si="0"/>
        <v>6062.46</v>
      </c>
    </row>
    <row r="34" spans="2:7" ht="15" customHeight="1">
      <c r="B34" s="23">
        <v>31</v>
      </c>
      <c r="C34" s="24" t="s">
        <v>36</v>
      </c>
      <c r="D34" s="26">
        <v>0.005</v>
      </c>
      <c r="E34" s="25" t="s">
        <v>7</v>
      </c>
      <c r="F34" s="26">
        <v>566100</v>
      </c>
      <c r="G34" s="26">
        <f t="shared" si="0"/>
        <v>2830.5</v>
      </c>
    </row>
    <row r="35" spans="2:7" ht="15">
      <c r="B35" s="23">
        <v>32</v>
      </c>
      <c r="C35" s="24" t="s">
        <v>28</v>
      </c>
      <c r="D35" s="26">
        <v>0.419</v>
      </c>
      <c r="E35" s="25" t="s">
        <v>7</v>
      </c>
      <c r="F35" s="26">
        <v>6304.46</v>
      </c>
      <c r="G35" s="26">
        <f t="shared" si="0"/>
        <v>2641.5687399999997</v>
      </c>
    </row>
    <row r="36" spans="2:7" ht="15">
      <c r="B36" s="23">
        <v>33</v>
      </c>
      <c r="C36" s="24" t="s">
        <v>29</v>
      </c>
      <c r="D36" s="26">
        <v>0.6</v>
      </c>
      <c r="E36" s="25" t="s">
        <v>7</v>
      </c>
      <c r="F36" s="26">
        <v>2839.07</v>
      </c>
      <c r="G36" s="26">
        <f t="shared" si="0"/>
        <v>1703.442</v>
      </c>
    </row>
    <row r="37" spans="2:7" ht="15">
      <c r="B37" s="7"/>
      <c r="C37" s="27"/>
      <c r="D37" s="9"/>
      <c r="E37" s="28"/>
      <c r="F37" s="29"/>
      <c r="G37" s="29"/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2023-03-20T06:17:15Z</dcterms:modified>
  <cp:category/>
  <cp:version/>
  <cp:contentType/>
  <cp:contentStatus/>
</cp:coreProperties>
</file>